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Website\New Blog\Upcoming\"/>
    </mc:Choice>
  </mc:AlternateContent>
  <xr:revisionPtr revIDLastSave="0" documentId="13_ncr:1_{D0DDC3B8-0927-4582-A3EF-8EEEAC581E6A}" xr6:coauthVersionLast="45" xr6:coauthVersionMax="45" xr10:uidLastSave="{00000000-0000-0000-0000-000000000000}"/>
  <bookViews>
    <workbookView xWindow="28680" yWindow="-120" windowWidth="29040" windowHeight="15840" activeTab="1" xr2:uid="{4FD4584F-E32A-43B5-A671-8A1D087E386A}"/>
  </bookViews>
  <sheets>
    <sheet name="Single Factor" sheetId="1" r:id="rId1"/>
    <sheet name="Multiple Factor" sheetId="3" r:id="rId2"/>
  </sheets>
  <definedNames>
    <definedName name="Factor">'Single Factor'!$B$1</definedName>
    <definedName name="FactorMonths">'Multiple Factor'!$C$1:$N$1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N6" i="3"/>
  <c r="M6" i="3"/>
  <c r="L6" i="3"/>
  <c r="K6" i="3"/>
  <c r="J6" i="3"/>
  <c r="I6" i="3"/>
  <c r="H6" i="3"/>
  <c r="G6" i="3"/>
  <c r="F6" i="3"/>
  <c r="E6" i="3"/>
  <c r="D6" i="3"/>
  <c r="C6" i="3"/>
  <c r="N5" i="3"/>
  <c r="M5" i="3"/>
  <c r="L5" i="3"/>
  <c r="K5" i="3"/>
  <c r="J5" i="3"/>
  <c r="I5" i="3"/>
  <c r="H5" i="3"/>
  <c r="G5" i="3"/>
  <c r="F5" i="3"/>
  <c r="E5" i="3"/>
  <c r="D5" i="3"/>
  <c r="C5" i="3"/>
  <c r="N4" i="3"/>
  <c r="M4" i="3"/>
  <c r="L4" i="3"/>
  <c r="K4" i="3"/>
  <c r="J4" i="3"/>
  <c r="I4" i="3"/>
  <c r="H4" i="3"/>
  <c r="G4" i="3"/>
  <c r="F4" i="3"/>
  <c r="E4" i="3"/>
  <c r="D4" i="3"/>
  <c r="C4" i="3"/>
  <c r="N3" i="3"/>
  <c r="M3" i="3"/>
  <c r="L3" i="3"/>
  <c r="K3" i="3"/>
  <c r="J3" i="3"/>
  <c r="I3" i="3"/>
  <c r="H3" i="3"/>
  <c r="G3" i="3"/>
  <c r="F3" i="3"/>
  <c r="E3" i="3"/>
  <c r="D3" i="3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I8" i="3" l="1"/>
  <c r="E8" i="3"/>
  <c r="B8" i="3"/>
  <c r="O6" i="3"/>
  <c r="O5" i="3"/>
  <c r="M8" i="3"/>
  <c r="O4" i="3"/>
  <c r="N8" i="3"/>
  <c r="L8" i="3"/>
  <c r="K8" i="3"/>
  <c r="J8" i="3"/>
  <c r="H8" i="3"/>
  <c r="G8" i="3"/>
  <c r="O3" i="3"/>
  <c r="D8" i="3"/>
  <c r="C8" i="3"/>
  <c r="G8" i="1"/>
  <c r="K8" i="1"/>
  <c r="L8" i="1"/>
  <c r="E8" i="1"/>
  <c r="I8" i="1"/>
  <c r="M8" i="1"/>
  <c r="F8" i="1"/>
  <c r="J8" i="1"/>
  <c r="C8" i="1"/>
  <c r="D8" i="1"/>
  <c r="B8" i="1"/>
  <c r="O6" i="1"/>
  <c r="H8" i="1"/>
  <c r="N8" i="1"/>
  <c r="O8" i="3" l="1"/>
  <c r="F8" i="3"/>
  <c r="O3" i="1"/>
  <c r="O4" i="1"/>
  <c r="O5" i="1"/>
  <c r="O8" i="1" l="1"/>
</calcChain>
</file>

<file path=xl/sharedStrings.xml><?xml version="1.0" encoding="utf-8"?>
<sst xmlns="http://schemas.openxmlformats.org/spreadsheetml/2006/main" count="38" uniqueCount="19">
  <si>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</si>
  <si>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</si>
  <si>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</si>
  <si>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</si>
  <si>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</si>
  <si>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</si>
  <si>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</si>
  <si>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</si>
  <si>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</si>
  <si>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</si>
  <si>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</si>
  <si>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</si>
  <si>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</si>
  <si>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Revenue 1</t>
  </si>
  <si>
    <t>Revenue 2</t>
  </si>
  <si>
    <t>Revenue 3</t>
  </si>
  <si>
    <t>Revenue 4</t>
  </si>
  <si>
    <t>Total Revenue</t>
  </si>
  <si>
    <t>Revenue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</si>
</sst>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[Red]\(#,##0.00\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37" fontId="1" fillId="0" borderId="0" applyFont="0" applyFill="0" applyBorder="0" applyAlignment="0" applyProtection="0"/>
    <xf numFmtId="164" fontId="1" fillId="0" borderId="0"/>
    <xf numFmtId="17" fontId="1" fillId="0" borderId="1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9" fontId="0" fillId="2" borderId="2" xfId="0" applyNumberFormat="1" applyFill="1" applyBorder="1"/>
    <xf numFmtId="37" fontId="0" fillId="2" borderId="1" xfId="1" applyFont="1" applyFill="1" applyBorder="1"/>
    <xf numFmtId="37" fontId="0" fillId="0" borderId="1" xfId="1" applyFont="1" applyBorder="1"/>
    <xf numFmtId="37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/>
    <xf numFmtId="0" fontId="0" fillId="0" borderId="1" xfId="0" applyFont="1" applyBorder="1" applyAlignment="1">
      <alignment horizontal="center"/>
    </xf>
    <xf numFmtId="37" fontId="1" fillId="0" borderId="1" xfId="1" applyFont="1" applyBorder="1"/>
  </cellXfs>
  <cellStyles count="4">
    <cellStyle name="Comma" xfId="1" builtinId="3" customBuiltin="1"/>
    <cellStyle name="Month" xfId="3" xr:uid="{33598C0B-1EE8-410D-A63A-45712CB536B9}"/>
    <cellStyle name="Normal" xfId="0" builtinId="0"/>
    <cellStyle name="Red_Brackets" xfId="2" xr:uid="{5D93D0A5-A50A-44BD-92BB-8EE070A0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17F2-4E49-4901-9005-082DCCCA4B59}">
  <dimension ref="A1:O8"/>
  <sheetViews>
    <sheetView showGridLines="0" workbookViewId="0">
      <selection activeCell="S16" sqref="S16"/>
    </sheetView>
  </sheetViews>
  <sheetFormatPr defaultRowHeight="15.75" x14ac:dyDescent="0.25"/>
  <cols>
    <col min="1" max="1" width="13.5" bestFit="1" customWidth="1"/>
  </cols>
  <sheetData>
    <row r="1" spans="1:15" x14ac:dyDescent="0.25">
      <c r="A1" s="2" t="s">
        <v>18</v>
      </c>
      <c r="B1" s="3">
        <v>0.5</v>
      </c>
    </row>
    <row r="2" spans="1:15" x14ac:dyDescent="0.25">
      <c r="A2" s="1"/>
      <c r="B2" s="1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10" t="s">
        <v>12</v>
      </c>
    </row>
    <row r="3" spans="1:15" x14ac:dyDescent="0.25">
      <c r="A3" s="1" t="s">
        <v>13</v>
      </c>
      <c r="B3" s="4">
        <v>100000</v>
      </c>
      <c r="C3" s="5">
        <f>($B3/12)*(Factor)</f>
        <v>4166.666666666667</v>
      </c>
      <c r="D3" s="5">
        <f>($B3/12)*(Factor)</f>
        <v>4166.666666666667</v>
      </c>
      <c r="E3" s="5">
        <f>($B3/12)*(Factor)</f>
        <v>4166.666666666667</v>
      </c>
      <c r="F3" s="5">
        <f>($B3/12)*(Factor)</f>
        <v>4166.666666666667</v>
      </c>
      <c r="G3" s="5">
        <f>($B3/12)*(Factor)</f>
        <v>4166.666666666667</v>
      </c>
      <c r="H3" s="5">
        <f>($B3/12)*(Factor)</f>
        <v>4166.666666666667</v>
      </c>
      <c r="I3" s="5">
        <f>($B3/12)*(Factor)</f>
        <v>4166.666666666667</v>
      </c>
      <c r="J3" s="5">
        <f>($B3/12)*(Factor)</f>
        <v>4166.666666666667</v>
      </c>
      <c r="K3" s="5">
        <f>($B3/12)*(Factor)</f>
        <v>4166.666666666667</v>
      </c>
      <c r="L3" s="5">
        <f>($B3/12)*(Factor)</f>
        <v>4166.666666666667</v>
      </c>
      <c r="M3" s="5">
        <f>($B3/12)*(Factor)</f>
        <v>4166.666666666667</v>
      </c>
      <c r="N3" s="5">
        <f>($B3/12)*(Factor)</f>
        <v>4166.666666666667</v>
      </c>
      <c r="O3" s="11">
        <f>SUM(C3:N3)</f>
        <v>49999.999999999993</v>
      </c>
    </row>
    <row r="4" spans="1:15" x14ac:dyDescent="0.25">
      <c r="A4" s="1" t="s">
        <v>14</v>
      </c>
      <c r="B4" s="4">
        <v>20000</v>
      </c>
      <c r="C4" s="5">
        <f>($B4/12)*(Factor)</f>
        <v>833.33333333333337</v>
      </c>
      <c r="D4" s="5">
        <f>($B4/12)*(Factor)</f>
        <v>833.33333333333337</v>
      </c>
      <c r="E4" s="5">
        <f>($B4/12)*(Factor)</f>
        <v>833.33333333333337</v>
      </c>
      <c r="F4" s="5">
        <f>($B4/12)*(Factor)</f>
        <v>833.33333333333337</v>
      </c>
      <c r="G4" s="5">
        <f>($B4/12)*(Factor)</f>
        <v>833.33333333333337</v>
      </c>
      <c r="H4" s="5">
        <f>($B4/12)*(Factor)</f>
        <v>833.33333333333337</v>
      </c>
      <c r="I4" s="5">
        <f>($B4/12)*(Factor)</f>
        <v>833.33333333333337</v>
      </c>
      <c r="J4" s="5">
        <f>($B4/12)*(Factor)</f>
        <v>833.33333333333337</v>
      </c>
      <c r="K4" s="5">
        <f>($B4/12)*(Factor)</f>
        <v>833.33333333333337</v>
      </c>
      <c r="L4" s="5">
        <f>($B4/12)*(Factor)</f>
        <v>833.33333333333337</v>
      </c>
      <c r="M4" s="5">
        <f>($B4/12)*(Factor)</f>
        <v>833.33333333333337</v>
      </c>
      <c r="N4" s="5">
        <f>($B4/12)*(Factor)</f>
        <v>833.33333333333337</v>
      </c>
      <c r="O4" s="11">
        <f t="shared" ref="O4:O6" si="0">SUM(C4:N4)</f>
        <v>10000</v>
      </c>
    </row>
    <row r="5" spans="1:15" x14ac:dyDescent="0.25">
      <c r="A5" s="1" t="s">
        <v>15</v>
      </c>
      <c r="B5" s="4">
        <v>300000</v>
      </c>
      <c r="C5" s="5">
        <f>($B5/12)*(Factor)</f>
        <v>12500</v>
      </c>
      <c r="D5" s="5">
        <f>($B5/12)*(Factor)</f>
        <v>12500</v>
      </c>
      <c r="E5" s="5">
        <f>($B5/12)*(Factor)</f>
        <v>12500</v>
      </c>
      <c r="F5" s="5">
        <f>($B5/12)*(Factor)</f>
        <v>12500</v>
      </c>
      <c r="G5" s="5">
        <f>($B5/12)*(Factor)</f>
        <v>12500</v>
      </c>
      <c r="H5" s="5">
        <f>($B5/12)*(Factor)</f>
        <v>12500</v>
      </c>
      <c r="I5" s="5">
        <f>($B5/12)*(Factor)</f>
        <v>12500</v>
      </c>
      <c r="J5" s="5">
        <f>($B5/12)*(Factor)</f>
        <v>12500</v>
      </c>
      <c r="K5" s="5">
        <f>($B5/12)*(Factor)</f>
        <v>12500</v>
      </c>
      <c r="L5" s="5">
        <f>($B5/12)*(Factor)</f>
        <v>12500</v>
      </c>
      <c r="M5" s="5">
        <f>($B5/12)*(Factor)</f>
        <v>12500</v>
      </c>
      <c r="N5" s="5">
        <f>($B5/12)*(Factor)</f>
        <v>12500</v>
      </c>
      <c r="O5" s="11">
        <f t="shared" si="0"/>
        <v>150000</v>
      </c>
    </row>
    <row r="6" spans="1:15" x14ac:dyDescent="0.25">
      <c r="A6" s="1" t="s">
        <v>16</v>
      </c>
      <c r="B6" s="4">
        <v>40000</v>
      </c>
      <c r="C6" s="5">
        <f>($B6/12)*(Factor)</f>
        <v>1666.6666666666667</v>
      </c>
      <c r="D6" s="5">
        <f>($B6/12)*(Factor)</f>
        <v>1666.6666666666667</v>
      </c>
      <c r="E6" s="5">
        <f>($B6/12)*(Factor)</f>
        <v>1666.6666666666667</v>
      </c>
      <c r="F6" s="5">
        <f>($B6/12)*(Factor)</f>
        <v>1666.6666666666667</v>
      </c>
      <c r="G6" s="5">
        <f>($B6/12)*(Factor)</f>
        <v>1666.6666666666667</v>
      </c>
      <c r="H6" s="5">
        <f>($B6/12)*(Factor)</f>
        <v>1666.6666666666667</v>
      </c>
      <c r="I6" s="5">
        <f>($B6/12)*(Factor)</f>
        <v>1666.6666666666667</v>
      </c>
      <c r="J6" s="5">
        <f>($B6/12)*(Factor)</f>
        <v>1666.6666666666667</v>
      </c>
      <c r="K6" s="5">
        <f>($B6/12)*(Factor)</f>
        <v>1666.6666666666667</v>
      </c>
      <c r="L6" s="5">
        <f>($B6/12)*(Factor)</f>
        <v>1666.6666666666667</v>
      </c>
      <c r="M6" s="5">
        <f>($B6/12)*(Factor)</f>
        <v>1666.6666666666667</v>
      </c>
      <c r="N6" s="5">
        <f>($B6/12)*(Factor)</f>
        <v>1666.6666666666667</v>
      </c>
      <c r="O6" s="11">
        <f t="shared" si="0"/>
        <v>20000</v>
      </c>
    </row>
    <row r="8" spans="1:15" x14ac:dyDescent="0.25">
      <c r="A8" s="7" t="s">
        <v>17</v>
      </c>
      <c r="B8" s="9">
        <f>SUM(B3:B7)</f>
        <v>460000</v>
      </c>
      <c r="C8" s="9">
        <f t="shared" ref="C8:O8" si="1">SUM(C3:C7)</f>
        <v>19166.666666666668</v>
      </c>
      <c r="D8" s="9">
        <f t="shared" si="1"/>
        <v>19166.666666666668</v>
      </c>
      <c r="E8" s="9">
        <f t="shared" si="1"/>
        <v>19166.666666666668</v>
      </c>
      <c r="F8" s="9">
        <f t="shared" si="1"/>
        <v>19166.666666666668</v>
      </c>
      <c r="G8" s="9">
        <f t="shared" si="1"/>
        <v>19166.666666666668</v>
      </c>
      <c r="H8" s="9">
        <f t="shared" si="1"/>
        <v>19166.666666666668</v>
      </c>
      <c r="I8" s="9">
        <f t="shared" si="1"/>
        <v>19166.666666666668</v>
      </c>
      <c r="J8" s="9">
        <f t="shared" si="1"/>
        <v>19166.666666666668</v>
      </c>
      <c r="K8" s="9">
        <f t="shared" si="1"/>
        <v>19166.666666666668</v>
      </c>
      <c r="L8" s="9">
        <f t="shared" si="1"/>
        <v>19166.666666666668</v>
      </c>
      <c r="M8" s="9">
        <f t="shared" si="1"/>
        <v>19166.666666666668</v>
      </c>
      <c r="N8" s="9">
        <f t="shared" si="1"/>
        <v>19166.666666666668</v>
      </c>
      <c r="O8" s="9">
        <f t="shared" si="1"/>
        <v>230000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861F-CE8F-48C3-A9CE-F851BA8AE4EB}">
  <dimension ref="A1:O8"/>
  <sheetViews>
    <sheetView showGridLines="0" tabSelected="1" workbookViewId="0">
      <selection activeCell="P11" sqref="P11"/>
    </sheetView>
  </sheetViews>
  <sheetFormatPr defaultRowHeight="15.75" x14ac:dyDescent="0.25"/>
  <cols>
    <col min="1" max="1" width="13.5" bestFit="1" customWidth="1"/>
  </cols>
  <sheetData>
    <row r="1" spans="1:15" x14ac:dyDescent="0.25">
      <c r="A1" s="2" t="s">
        <v>18</v>
      </c>
      <c r="C1" s="3">
        <v>0.5</v>
      </c>
      <c r="D1" s="3">
        <v>0.6</v>
      </c>
      <c r="E1" s="3">
        <v>0.65</v>
      </c>
      <c r="F1" s="3">
        <v>0.75</v>
      </c>
      <c r="G1" s="3">
        <v>0.8</v>
      </c>
      <c r="H1" s="3">
        <v>0.8</v>
      </c>
      <c r="I1" s="3">
        <v>0.85</v>
      </c>
      <c r="J1" s="3">
        <v>0.9</v>
      </c>
      <c r="K1" s="3">
        <v>0.95</v>
      </c>
      <c r="L1" s="3">
        <v>1</v>
      </c>
      <c r="M1" s="3">
        <v>1</v>
      </c>
      <c r="N1" s="3">
        <v>1</v>
      </c>
    </row>
    <row r="2" spans="1:15" x14ac:dyDescent="0.25">
      <c r="A2" s="1"/>
      <c r="B2" s="1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5" x14ac:dyDescent="0.25">
      <c r="A3" s="1" t="s">
        <v>13</v>
      </c>
      <c r="B3" s="4">
        <v>100000</v>
      </c>
      <c r="C3" s="5">
        <f>($B3/12)*(FactorMonths)</f>
        <v>4166.666666666667</v>
      </c>
      <c r="D3" s="5">
        <f>($B3/12)*(FactorMonths)</f>
        <v>5000</v>
      </c>
      <c r="E3" s="5">
        <f>($B3/12)*(FactorMonths)</f>
        <v>5416.666666666667</v>
      </c>
      <c r="F3" s="5">
        <f>($B3/12)*(FactorMonths)</f>
        <v>6250</v>
      </c>
      <c r="G3" s="5">
        <f>($B3/12)*(FactorMonths)</f>
        <v>6666.6666666666679</v>
      </c>
      <c r="H3" s="5">
        <f>($B3/12)*(FactorMonths)</f>
        <v>6666.6666666666679</v>
      </c>
      <c r="I3" s="5">
        <f>($B3/12)*(FactorMonths)</f>
        <v>7083.3333333333339</v>
      </c>
      <c r="J3" s="5">
        <f>($B3/12)*(FactorMonths)</f>
        <v>7500.0000000000009</v>
      </c>
      <c r="K3" s="5">
        <f>($B3/12)*(FactorMonths)</f>
        <v>7916.666666666667</v>
      </c>
      <c r="L3" s="5">
        <f>($B3/12)*(FactorMonths)</f>
        <v>8333.3333333333339</v>
      </c>
      <c r="M3" s="5">
        <f>($B3/12)*(FactorMonths)</f>
        <v>8333.3333333333339</v>
      </c>
      <c r="N3" s="5">
        <f>($B3/12)*(FactorMonths)</f>
        <v>8333.3333333333339</v>
      </c>
      <c r="O3" s="5">
        <f>SUM(C3:N3)</f>
        <v>81666.666666666672</v>
      </c>
    </row>
    <row r="4" spans="1:15" x14ac:dyDescent="0.25">
      <c r="A4" s="1" t="s">
        <v>14</v>
      </c>
      <c r="B4" s="4">
        <v>20000</v>
      </c>
      <c r="C4" s="5">
        <f>($B4/12)*(FactorMonths)</f>
        <v>833.33333333333337</v>
      </c>
      <c r="D4" s="5">
        <f>($B4/12)*(FactorMonths)</f>
        <v>1000</v>
      </c>
      <c r="E4" s="5">
        <f>($B4/12)*(FactorMonths)</f>
        <v>1083.3333333333335</v>
      </c>
      <c r="F4" s="5">
        <f>($B4/12)*(FactorMonths)</f>
        <v>1250</v>
      </c>
      <c r="G4" s="5">
        <f>($B4/12)*(FactorMonths)</f>
        <v>1333.3333333333335</v>
      </c>
      <c r="H4" s="5">
        <f>($B4/12)*(FactorMonths)</f>
        <v>1333.3333333333335</v>
      </c>
      <c r="I4" s="5">
        <f>($B4/12)*(FactorMonths)</f>
        <v>1416.6666666666667</v>
      </c>
      <c r="J4" s="5">
        <f>($B4/12)*(FactorMonths)</f>
        <v>1500</v>
      </c>
      <c r="K4" s="5">
        <f>($B4/12)*(FactorMonths)</f>
        <v>1583.3333333333333</v>
      </c>
      <c r="L4" s="5">
        <f>($B4/12)*(FactorMonths)</f>
        <v>1666.6666666666667</v>
      </c>
      <c r="M4" s="5">
        <f>($B4/12)*(FactorMonths)</f>
        <v>1666.6666666666667</v>
      </c>
      <c r="N4" s="5">
        <f>($B4/12)*(FactorMonths)</f>
        <v>1666.6666666666667</v>
      </c>
      <c r="O4" s="5">
        <f t="shared" ref="O4:O6" si="0">SUM(C4:N4)</f>
        <v>16333.333333333332</v>
      </c>
    </row>
    <row r="5" spans="1:15" x14ac:dyDescent="0.25">
      <c r="A5" s="1" t="s">
        <v>15</v>
      </c>
      <c r="B5" s="4">
        <v>300000</v>
      </c>
      <c r="C5" s="5">
        <f>($B5/12)*(FactorMonths)</f>
        <v>12500</v>
      </c>
      <c r="D5" s="5">
        <f>($B5/12)*(FactorMonths)</f>
        <v>15000</v>
      </c>
      <c r="E5" s="5">
        <f>($B5/12)*(FactorMonths)</f>
        <v>16250</v>
      </c>
      <c r="F5" s="5">
        <f>($B5/12)*(FactorMonths)</f>
        <v>18750</v>
      </c>
      <c r="G5" s="5">
        <f>($B5/12)*(FactorMonths)</f>
        <v>20000</v>
      </c>
      <c r="H5" s="5">
        <f>($B5/12)*(FactorMonths)</f>
        <v>20000</v>
      </c>
      <c r="I5" s="5">
        <f>($B5/12)*(FactorMonths)</f>
        <v>21250</v>
      </c>
      <c r="J5" s="5">
        <f>($B5/12)*(FactorMonths)</f>
        <v>22500</v>
      </c>
      <c r="K5" s="5">
        <f>($B5/12)*(FactorMonths)</f>
        <v>23750</v>
      </c>
      <c r="L5" s="5">
        <f>($B5/12)*(FactorMonths)</f>
        <v>25000</v>
      </c>
      <c r="M5" s="5">
        <f>($B5/12)*(FactorMonths)</f>
        <v>25000</v>
      </c>
      <c r="N5" s="5">
        <f>($B5/12)*(FactorMonths)</f>
        <v>25000</v>
      </c>
      <c r="O5" s="5">
        <f t="shared" si="0"/>
        <v>245000</v>
      </c>
    </row>
    <row r="6" spans="1:15" x14ac:dyDescent="0.25">
      <c r="A6" s="1" t="s">
        <v>16</v>
      </c>
      <c r="B6" s="4">
        <v>40000</v>
      </c>
      <c r="C6" s="5">
        <f>($B6/12)*(FactorMonths)</f>
        <v>1666.6666666666667</v>
      </c>
      <c r="D6" s="5">
        <f>($B6/12)*(FactorMonths)</f>
        <v>2000</v>
      </c>
      <c r="E6" s="5">
        <f>($B6/12)*(FactorMonths)</f>
        <v>2166.666666666667</v>
      </c>
      <c r="F6" s="5">
        <f>($B6/12)*(FactorMonths)</f>
        <v>2500</v>
      </c>
      <c r="G6" s="5">
        <f>($B6/12)*(FactorMonths)</f>
        <v>2666.666666666667</v>
      </c>
      <c r="H6" s="5">
        <f>($B6/12)*(FactorMonths)</f>
        <v>2666.666666666667</v>
      </c>
      <c r="I6" s="5">
        <f>($B6/12)*(FactorMonths)</f>
        <v>2833.3333333333335</v>
      </c>
      <c r="J6" s="5">
        <f>($B6/12)*(FactorMonths)</f>
        <v>3000</v>
      </c>
      <c r="K6" s="5">
        <f>($B6/12)*(FactorMonths)</f>
        <v>3166.6666666666665</v>
      </c>
      <c r="L6" s="5">
        <f>($B6/12)*(FactorMonths)</f>
        <v>3333.3333333333335</v>
      </c>
      <c r="M6" s="5">
        <f>($B6/12)*(FactorMonths)</f>
        <v>3333.3333333333335</v>
      </c>
      <c r="N6" s="5">
        <f>($B6/12)*(FactorMonths)</f>
        <v>3333.3333333333335</v>
      </c>
      <c r="O6" s="5">
        <f t="shared" si="0"/>
        <v>32666.666666666664</v>
      </c>
    </row>
    <row r="8" spans="1:15" x14ac:dyDescent="0.25">
      <c r="A8" t="s">
        <v>17</v>
      </c>
      <c r="B8" s="6">
        <f>SUM(B3:B7)</f>
        <v>460000</v>
      </c>
      <c r="C8" s="6">
        <f t="shared" ref="C8:O8" si="1">SUM(C3:C7)</f>
        <v>19166.666666666668</v>
      </c>
      <c r="D8" s="6">
        <f t="shared" si="1"/>
        <v>23000</v>
      </c>
      <c r="E8" s="6">
        <f t="shared" si="1"/>
        <v>24916.666666666668</v>
      </c>
      <c r="F8" s="6">
        <f t="shared" si="1"/>
        <v>28750</v>
      </c>
      <c r="G8" s="6">
        <f t="shared" si="1"/>
        <v>30666.666666666668</v>
      </c>
      <c r="H8" s="6">
        <f t="shared" si="1"/>
        <v>30666.666666666668</v>
      </c>
      <c r="I8" s="6">
        <f t="shared" si="1"/>
        <v>32583.333333333332</v>
      </c>
      <c r="J8" s="6">
        <f t="shared" si="1"/>
        <v>34500</v>
      </c>
      <c r="K8" s="6">
        <f t="shared" si="1"/>
        <v>36416.666666666664</v>
      </c>
      <c r="L8" s="6">
        <f t="shared" si="1"/>
        <v>38333.333333333336</v>
      </c>
      <c r="M8" s="6">
        <f t="shared" si="1"/>
        <v>38333.333333333336</v>
      </c>
      <c r="N8" s="6">
        <f t="shared" si="1"/>
        <v>38333.333333333336</v>
      </c>
      <c r="O8" s="6">
        <f t="shared" si="1"/>
        <v>375666.66666666669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Single Factor</vt:lpstr>
      <vt:lpstr>Multiple Factor</vt:lpstr>
      <vt:lpstr>Factor</vt:lpstr>
      <vt:lpstr>FactorMonths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2020-04-28T23:26:20Z</dcterms:modified>
</cp:coreProperties>
</file>